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vandijk\Desktop\"/>
    </mc:Choice>
  </mc:AlternateContent>
  <bookViews>
    <workbookView xWindow="210" yWindow="0" windowWidth="1980" windowHeight="1170"/>
  </bookViews>
  <sheets>
    <sheet name="Bloeddrukgegevens" sheetId="1" r:id="rId1"/>
    <sheet name="Bloeddrukgrafiek" sheetId="7" r:id="rId2"/>
  </sheets>
  <definedNames>
    <definedName name="_xlnm.Print_Area" localSheetId="0">Bloeddrukgegevens!$A$1:$I$59</definedName>
    <definedName name="vDatumTijd">Bloeddrukgegevens!$B$15:$C$28</definedName>
    <definedName name="vDiastolisch">Bloeddrukgegevens!$E$15:$E$28</definedName>
    <definedName name="vHartslag">Bloeddrukgegevens!$F$15:$F$28</definedName>
    <definedName name="vSystolisch">Bloeddrukgegevens!$D$15:$D$28</definedName>
  </definedNames>
  <calcPr calcId="152511" refMode="R1C1"/>
  <webPublishing codePage="1252"/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B15" i="1"/>
  <c r="B16" i="1" s="1"/>
  <c r="B18" i="1" l="1"/>
  <c r="B20" i="1" s="1"/>
  <c r="B22" i="1" s="1"/>
  <c r="B24" i="1" s="1"/>
  <c r="B26" i="1" s="1"/>
  <c r="B28" i="1" s="1"/>
  <c r="B17" i="1"/>
  <c r="B19" i="1" s="1"/>
  <c r="B21" i="1" s="1"/>
  <c r="B23" i="1" s="1"/>
  <c r="B25" i="1" s="1"/>
  <c r="B27" i="1" s="1"/>
</calcChain>
</file>

<file path=xl/sharedStrings.xml><?xml version="1.0" encoding="utf-8"?>
<sst xmlns="http://schemas.openxmlformats.org/spreadsheetml/2006/main" count="65" uniqueCount="16">
  <si>
    <t>Datum</t>
  </si>
  <si>
    <t>Tijd</t>
  </si>
  <si>
    <t>Systolisch</t>
  </si>
  <si>
    <t>Diastolisch</t>
  </si>
  <si>
    <t>Opmerkingen</t>
  </si>
  <si>
    <t>Hartslag</t>
  </si>
  <si>
    <t>Ochtend</t>
  </si>
  <si>
    <t>Avond</t>
  </si>
  <si>
    <t xml:space="preserve"> </t>
  </si>
  <si>
    <t>Bloeddrukmetingen gedurende 1 week</t>
  </si>
  <si>
    <t>Vul datum eerste ochtendmeting in:</t>
  </si>
  <si>
    <t>Naam:</t>
  </si>
  <si>
    <t>Geboortedatum:</t>
  </si>
  <si>
    <t>gemiddelde ochtend</t>
  </si>
  <si>
    <t>gemiddelde avond</t>
  </si>
  <si>
    <t>gemiddeld over-all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</si>
</sst>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&lt;=9999999]###\-####;\(###\)\ ###\-####"/>
  </numFmts>
  <fonts count="7" x14ac:knownFonts="1">
    <font>
      <sz val="10"/>
      <color theme="1"/>
      <name val="Gill Sans MT"/>
      <family val="2"/>
      <scheme val="minor"/>
    </font>
    <font>
      <sz val="8"/>
      <color theme="1"/>
      <name val="Arial"/>
      <family val="2"/>
    </font>
    <font>
      <sz val="10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sz val="7"/>
      <color theme="1"/>
      <name val="Gill Sans MT"/>
      <family val="2"/>
      <scheme val="minor"/>
    </font>
    <font>
      <b/>
      <sz val="14"/>
      <color theme="1"/>
      <name val="Gill Sans MT"/>
      <family val="2"/>
      <scheme val="major"/>
    </font>
    <font>
      <b/>
      <sz val="14"/>
      <color theme="1"/>
      <name val="Gill Sans M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0" fontId="4" fillId="0" borderId="0" xfId="0" applyFont="1" applyBorder="1" applyAlignment="1"/>
    <xf numFmtId="0" fontId="2" fillId="0" borderId="0" xfId="0" applyFont="1" applyBorder="1" applyAlignment="1">
      <alignment wrapText="1"/>
    </xf>
    <xf numFmtId="0" fontId="5" fillId="0" borderId="0" xfId="0" applyFont="1" applyBorder="1" applyAlignment="1"/>
    <xf numFmtId="0" fontId="6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165" fontId="0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4" fontId="0" fillId="0" borderId="0" xfId="0" applyNumberFormat="1" applyFont="1" applyBorder="1" applyAlignment="1" applyProtection="1">
      <alignment wrapText="1"/>
    </xf>
    <xf numFmtId="14" fontId="2" fillId="0" borderId="0" xfId="0" applyNumberFormat="1" applyFont="1" applyBorder="1" applyAlignment="1" applyProtection="1">
      <alignment wrapText="1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4" fontId="3" fillId="3" borderId="2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left"/>
      <protection locked="0"/>
    </xf>
    <xf numFmtId="14" fontId="0" fillId="3" borderId="1" xfId="0" applyNumberFormat="1" applyFont="1" applyFill="1" applyBorder="1" applyAlignment="1" applyProtection="1">
      <alignment horizontal="left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" fontId="2" fillId="0" borderId="0" xfId="0" applyNumberFormat="1" applyFont="1" applyBorder="1"/>
  </cellXfs>
  <cellStyles count="1">
    <cellStyle name="Standaard" xfId="0" builtinId="0" customBuiltin="1"/>
  </cellStyles>
  <dxfs count="10">
    <dxf>
      <font>
        <b/>
        <color indexed="10"/>
      </font>
    </dxf>
    <dxf>
      <font>
        <b/>
        <color indexed="10"/>
      </font>
    </dxf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  <protection locked="0" hidden="0"/>
    </dxf>
    <dxf>
      <font>
        <u val="none"/>
        <vertAlign val="baseline"/>
        <color theme="1"/>
        <name val="Gill Sans MT"/>
        <scheme val="minor"/>
      </font>
      <protection locked="0" hidden="0"/>
    </dxf>
    <dxf>
      <font>
        <u val="none"/>
        <vertAlign val="baseline"/>
        <color theme="1"/>
        <name val="Gill Sans MT"/>
        <scheme val="minor"/>
      </font>
      <protection locked="0" hidden="0"/>
    </dxf>
    <dxf>
      <font>
        <u val="none"/>
        <vertAlign val="baseline"/>
        <color theme="1"/>
        <name val="Gill Sans MT"/>
        <scheme val="minor"/>
      </font>
      <protection locked="0" hidden="0"/>
    </dxf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</dxf>
    <dxf>
      <font>
        <u val="none"/>
        <vertAlign val="baseline"/>
        <color theme="1"/>
        <name val="Gill Sans MT"/>
        <scheme val="minor"/>
      </font>
      <numFmt numFmtId="164" formatCode="d\-m\-yy;@"/>
      <alignment horizontal="general" vertical="bottom" textRotation="0" wrapText="1" indent="0" justifyLastLine="0" shrinkToFit="0" readingOrder="0"/>
      <protection locked="0" hidden="0"/>
    </dxf>
    <dxf>
      <font>
        <u val="none"/>
        <vertAlign val="baseline"/>
        <color theme="1"/>
        <name val="Gill Sans MT"/>
        <scheme val="minor"/>
      </font>
    </dxf>
    <dxf>
      <font>
        <u val="none"/>
        <vertAlign val="baseline"/>
        <color theme="1"/>
        <name val="Gill Sans MT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038465779188554E-2"/>
          <c:y val="1.170968418618506E-2"/>
          <c:w val="0.81432354543575003"/>
          <c:h val="0.85986039285363836"/>
        </c:manualLayout>
      </c:layout>
      <c:lineChart>
        <c:grouping val="standard"/>
        <c:varyColors val="0"/>
        <c:ser>
          <c:idx val="0"/>
          <c:order val="0"/>
          <c:tx>
            <c:strRef>
              <c:f>Bloeddrukgegevens!$D$14</c:f>
              <c:strCache>
                <c:ptCount val="1"/>
                <c:pt idx="0">
                  <c:v>Systolisch</c:v>
                </c:pt>
              </c:strCache>
            </c:strRef>
          </c:tx>
          <c:cat>
            <c:multiLvlStrRef>
              <c:f>Bloeddrukgegevens!$B$15:$C$28</c:f>
              <c:multiLvlStrCache>
                <c:ptCount val="14"/>
                <c:lvl>
                  <c:pt idx="0">
                    <c:v>Ochtend</c:v>
                  </c:pt>
                  <c:pt idx="1">
                    <c:v>Avond</c:v>
                  </c:pt>
                  <c:pt idx="2">
                    <c:v>Ochtend</c:v>
                  </c:pt>
                  <c:pt idx="3">
                    <c:v>Avond</c:v>
                  </c:pt>
                  <c:pt idx="4">
                    <c:v>Ochtend</c:v>
                  </c:pt>
                  <c:pt idx="5">
                    <c:v>Avond</c:v>
                  </c:pt>
                  <c:pt idx="6">
                    <c:v>Ochtend</c:v>
                  </c:pt>
                  <c:pt idx="7">
                    <c:v>Avond</c:v>
                  </c:pt>
                  <c:pt idx="8">
                    <c:v>Ochtend</c:v>
                  </c:pt>
                  <c:pt idx="9">
                    <c:v>Avond</c:v>
                  </c:pt>
                  <c:pt idx="10">
                    <c:v>Ochtend</c:v>
                  </c:pt>
                  <c:pt idx="11">
                    <c:v>Avond</c:v>
                  </c:pt>
                  <c:pt idx="12">
                    <c:v>Ochtend</c:v>
                  </c:pt>
                  <c:pt idx="13">
                    <c:v>Avond</c:v>
                  </c:pt>
                </c:lvl>
                <c:lvl>
                  <c:pt idx="0">
                    <c:v>0-1-1900</c:v>
                  </c:pt>
                  <c:pt idx="1">
                    <c:v>0-1-1900</c:v>
                  </c:pt>
                  <c:pt idx="2">
                    <c:v>1-1-1900</c:v>
                  </c:pt>
                  <c:pt idx="3">
                    <c:v>1-1-1900</c:v>
                  </c:pt>
                  <c:pt idx="4">
                    <c:v>2-1-1900</c:v>
                  </c:pt>
                  <c:pt idx="5">
                    <c:v>2-1-1900</c:v>
                  </c:pt>
                  <c:pt idx="6">
                    <c:v>3-1-1900</c:v>
                  </c:pt>
                  <c:pt idx="7">
                    <c:v>3-1-1900</c:v>
                  </c:pt>
                  <c:pt idx="8">
                    <c:v>4-1-1900</c:v>
                  </c:pt>
                  <c:pt idx="9">
                    <c:v>4-1-1900</c:v>
                  </c:pt>
                  <c:pt idx="10">
                    <c:v>5-1-1900</c:v>
                  </c:pt>
                  <c:pt idx="11">
                    <c:v>5-1-1900</c:v>
                  </c:pt>
                  <c:pt idx="12">
                    <c:v>6-1-1900</c:v>
                  </c:pt>
                  <c:pt idx="13">
                    <c:v>6-1-1900</c:v>
                  </c:pt>
                </c:lvl>
              </c:multiLvlStrCache>
            </c:multiLvlStrRef>
          </c:cat>
          <c:val>
            <c:numRef>
              <c:f>Bloeddrukgegevens!$D$15:$D$32</c:f>
              <c:numCache>
                <c:formatCode>General</c:formatCode>
                <c:ptCount val="18"/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 formatCode="0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Bloeddrukgegevens!$E$14</c:f>
              <c:strCache>
                <c:ptCount val="1"/>
                <c:pt idx="0">
                  <c:v>Diastolisch</c:v>
                </c:pt>
              </c:strCache>
            </c:strRef>
          </c:tx>
          <c:cat>
            <c:multiLvlStrRef>
              <c:f>Bloeddrukgegevens!$B$15:$C$28</c:f>
              <c:multiLvlStrCache>
                <c:ptCount val="14"/>
                <c:lvl>
                  <c:pt idx="0">
                    <c:v>Ochtend</c:v>
                  </c:pt>
                  <c:pt idx="1">
                    <c:v>Avond</c:v>
                  </c:pt>
                  <c:pt idx="2">
                    <c:v>Ochtend</c:v>
                  </c:pt>
                  <c:pt idx="3">
                    <c:v>Avond</c:v>
                  </c:pt>
                  <c:pt idx="4">
                    <c:v>Ochtend</c:v>
                  </c:pt>
                  <c:pt idx="5">
                    <c:v>Avond</c:v>
                  </c:pt>
                  <c:pt idx="6">
                    <c:v>Ochtend</c:v>
                  </c:pt>
                  <c:pt idx="7">
                    <c:v>Avond</c:v>
                  </c:pt>
                  <c:pt idx="8">
                    <c:v>Ochtend</c:v>
                  </c:pt>
                  <c:pt idx="9">
                    <c:v>Avond</c:v>
                  </c:pt>
                  <c:pt idx="10">
                    <c:v>Ochtend</c:v>
                  </c:pt>
                  <c:pt idx="11">
                    <c:v>Avond</c:v>
                  </c:pt>
                  <c:pt idx="12">
                    <c:v>Ochtend</c:v>
                  </c:pt>
                  <c:pt idx="13">
                    <c:v>Avond</c:v>
                  </c:pt>
                </c:lvl>
                <c:lvl>
                  <c:pt idx="0">
                    <c:v>0-1-1900</c:v>
                  </c:pt>
                  <c:pt idx="1">
                    <c:v>0-1-1900</c:v>
                  </c:pt>
                  <c:pt idx="2">
                    <c:v>1-1-1900</c:v>
                  </c:pt>
                  <c:pt idx="3">
                    <c:v>1-1-1900</c:v>
                  </c:pt>
                  <c:pt idx="4">
                    <c:v>2-1-1900</c:v>
                  </c:pt>
                  <c:pt idx="5">
                    <c:v>2-1-1900</c:v>
                  </c:pt>
                  <c:pt idx="6">
                    <c:v>3-1-1900</c:v>
                  </c:pt>
                  <c:pt idx="7">
                    <c:v>3-1-1900</c:v>
                  </c:pt>
                  <c:pt idx="8">
                    <c:v>4-1-1900</c:v>
                  </c:pt>
                  <c:pt idx="9">
                    <c:v>4-1-1900</c:v>
                  </c:pt>
                  <c:pt idx="10">
                    <c:v>5-1-1900</c:v>
                  </c:pt>
                  <c:pt idx="11">
                    <c:v>5-1-1900</c:v>
                  </c:pt>
                  <c:pt idx="12">
                    <c:v>6-1-1900</c:v>
                  </c:pt>
                  <c:pt idx="13">
                    <c:v>6-1-1900</c:v>
                  </c:pt>
                </c:lvl>
              </c:multiLvlStrCache>
            </c:multiLvlStrRef>
          </c:cat>
          <c:val>
            <c:numRef>
              <c:f>Bloeddrukgegevens!$E$15:$E$32</c:f>
              <c:numCache>
                <c:formatCode>General</c:formatCode>
                <c:ptCount val="18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  <c:pt idx="13">
                  <c:v>0</c:v>
                </c:pt>
                <c:pt idx="15" formatCode="0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Bloeddrukgegevens!$F$14</c:f>
              <c:strCache>
                <c:ptCount val="1"/>
                <c:pt idx="0">
                  <c:v>Hartslag</c:v>
                </c:pt>
              </c:strCache>
            </c:strRef>
          </c:tx>
          <c:cat>
            <c:multiLvlStrRef>
              <c:f>Bloeddrukgegevens!$B$15:$C$28</c:f>
              <c:multiLvlStrCache>
                <c:ptCount val="14"/>
                <c:lvl>
                  <c:pt idx="0">
                    <c:v>Ochtend</c:v>
                  </c:pt>
                  <c:pt idx="1">
                    <c:v>Avond</c:v>
                  </c:pt>
                  <c:pt idx="2">
                    <c:v>Ochtend</c:v>
                  </c:pt>
                  <c:pt idx="3">
                    <c:v>Avond</c:v>
                  </c:pt>
                  <c:pt idx="4">
                    <c:v>Ochtend</c:v>
                  </c:pt>
                  <c:pt idx="5">
                    <c:v>Avond</c:v>
                  </c:pt>
                  <c:pt idx="6">
                    <c:v>Ochtend</c:v>
                  </c:pt>
                  <c:pt idx="7">
                    <c:v>Avond</c:v>
                  </c:pt>
                  <c:pt idx="8">
                    <c:v>Ochtend</c:v>
                  </c:pt>
                  <c:pt idx="9">
                    <c:v>Avond</c:v>
                  </c:pt>
                  <c:pt idx="10">
                    <c:v>Ochtend</c:v>
                  </c:pt>
                  <c:pt idx="11">
                    <c:v>Avond</c:v>
                  </c:pt>
                  <c:pt idx="12">
                    <c:v>Ochtend</c:v>
                  </c:pt>
                  <c:pt idx="13">
                    <c:v>Avond</c:v>
                  </c:pt>
                </c:lvl>
                <c:lvl>
                  <c:pt idx="0">
                    <c:v>0-1-1900</c:v>
                  </c:pt>
                  <c:pt idx="1">
                    <c:v>0-1-1900</c:v>
                  </c:pt>
                  <c:pt idx="2">
                    <c:v>1-1-1900</c:v>
                  </c:pt>
                  <c:pt idx="3">
                    <c:v>1-1-1900</c:v>
                  </c:pt>
                  <c:pt idx="4">
                    <c:v>2-1-1900</c:v>
                  </c:pt>
                  <c:pt idx="5">
                    <c:v>2-1-1900</c:v>
                  </c:pt>
                  <c:pt idx="6">
                    <c:v>3-1-1900</c:v>
                  </c:pt>
                  <c:pt idx="7">
                    <c:v>3-1-1900</c:v>
                  </c:pt>
                  <c:pt idx="8">
                    <c:v>4-1-1900</c:v>
                  </c:pt>
                  <c:pt idx="9">
                    <c:v>4-1-1900</c:v>
                  </c:pt>
                  <c:pt idx="10">
                    <c:v>5-1-1900</c:v>
                  </c:pt>
                  <c:pt idx="11">
                    <c:v>5-1-1900</c:v>
                  </c:pt>
                  <c:pt idx="12">
                    <c:v>6-1-1900</c:v>
                  </c:pt>
                  <c:pt idx="13">
                    <c:v>6-1-1900</c:v>
                  </c:pt>
                </c:lvl>
              </c:multiLvlStrCache>
            </c:multiLvlStrRef>
          </c:cat>
          <c:val>
            <c:numRef>
              <c:f>Bloeddrukgegevens!$F$15:$F$32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7165072"/>
        <c:axId val="1957173776"/>
      </c:lineChart>
      <c:catAx>
        <c:axId val="195716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nl-NL"/>
          </a:p>
        </c:txPr>
        <c:crossAx val="1957173776"/>
        <c:crosses val="autoZero"/>
        <c:auto val="1"/>
        <c:lblAlgn val="ctr"/>
        <c:lblOffset val="100"/>
        <c:noMultiLvlLbl val="0"/>
      </c:catAx>
      <c:valAx>
        <c:axId val="195717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nl-NL"/>
          </a:p>
        </c:txPr>
        <c:crossAx val="19571650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n-US"/>
          </a:pPr>
          <a:endParaRPr lang="nl-NL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horizontalDpi="4294967292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3076576</xdr:colOff>
      <xdr:row>1</xdr:row>
      <xdr:rowOff>123826</xdr:rowOff>
    </xdr:from>
    <xdr:to>
      <xdr:col>6</xdr:col>
      <xdr:colOff>4505326</xdr:colOff>
      <xdr:row>12</xdr:row>
      <xdr:rowOff>41705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6" y="295276"/>
          <a:ext cx="1428750" cy="1699054"/>
        </a:xfrm>
        <a:prstGeom prst="rect">
          <a:avLst/>
        </a:prstGeom>
      </xdr:spPr>
    </xdr:pic>
    <xdr:clientData/>
  </xdr:twoCellAnchor>
  <xdr:twoCellAnchor editAs="oneCell">
    <xdr:from>
      <xdr:col>6</xdr:col>
      <xdr:colOff>2581275</xdr:colOff>
      <xdr:row>0</xdr:row>
      <xdr:rowOff>47625</xdr:rowOff>
    </xdr:from>
    <xdr:to>
      <xdr:col>6</xdr:col>
      <xdr:colOff>4362450</xdr:colOff>
      <xdr:row>3</xdr:row>
      <xdr:rowOff>130792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47625"/>
          <a:ext cx="1781175" cy="702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80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1" name="Table1" displayName="Tabel1_1" ref="B14:G28" totalsRowShown="0" headerRowDxfId="9" dataDxfId="8">
  <autoFilter ref="B14:G28"/>
  <tableColumns count="6">
    <tableColumn id="1" name="Datum" dataDxfId="7"/>
    <tableColumn id="2" name="Tijd" dataDxfId="6"/>
    <tableColumn id="3" name="Systolisch" dataDxfId="5"/>
    <tableColumn id="4" name="Diastolisch" dataDxfId="4"/>
    <tableColumn id="5" name="Hartslag" dataDxfId="3"/>
    <tableColumn id="6" name="Opmerkingen" dataDxfId="2"/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Zonnewende">
  <a:themeElements>
    <a:clrScheme name="Zonnewend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21873A"/>
      </a:hlink>
      <a:folHlink>
        <a:srgbClr val="717E00"/>
      </a:folHlink>
    </a:clrScheme>
    <a:fontScheme name="Zonnewende">
      <a:majorFont>
        <a:latin typeface="Gill Sans MT"/>
        <a:ea typeface=""/>
        <a:cs typeface=""/>
        <a:font script="Grek" typeface="Arial"/>
        <a:font script="Cyrl" typeface="Arial"/>
        <a:font script="Jpan" typeface="HGｺﾞｼｯｸE"/>
        <a:font script="Hang" typeface="휴먼매직체"/>
        <a:font script="Hans" typeface="黑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Arial"/>
        <a:font script="Cyrl" typeface="Arial"/>
        <a:font script="Jpan" typeface="HGｺﾞｼｯｸE"/>
        <a:font script="Hang" typeface="HY엽서L"/>
        <a:font script="Hans" typeface="宋体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Zonnewend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51000" t="-20000" r="2000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50000"/>
              </a:schemeClr>
              <a:schemeClr val="phClr">
                <a:tint val="90000"/>
                <a:satMod val="225000"/>
              </a:schemeClr>
            </a:duotone>
          </a:blip>
          <a:tile tx="0" ty="0" sx="120000" sy="120000" flip="xy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B1:N36"/>
  <sheetViews>
    <sheetView showGridLines="0" tabSelected="1" workbookViewId="0">
      <pane ySplit="14" topLeftCell="A15" activePane="bottomLeft" state="frozen"/>
      <selection pane="bottomLeft" activeCell="K26" sqref="K26"/>
    </sheetView>
  </sheetViews>
  <sheetFormatPr defaultColWidth="10.140625" defaultRowHeight="15" x14ac:dyDescent="0.3"/>
  <cols>
    <col min="1" max="1" width="19" style="1" customWidth="1"/>
    <col min="2" max="2" width="16.85546875" style="1" customWidth="1"/>
    <col min="3" max="3" width="16.7109375" style="1" customWidth="1"/>
    <col min="4" max="4" width="12.42578125" style="1" customWidth="1"/>
    <col min="5" max="5" width="13.28515625" style="1" customWidth="1"/>
    <col min="6" max="6" width="13" style="1" customWidth="1"/>
    <col min="7" max="7" width="68" style="1" customWidth="1"/>
    <col min="8" max="12" width="10.140625" style="1"/>
    <col min="13" max="13" width="28.42578125" style="1" customWidth="1"/>
    <col min="14" max="14" width="10.42578125" style="1" customWidth="1"/>
    <col min="15" max="16384" width="10.140625" style="1"/>
  </cols>
  <sheetData>
    <row r="1" spans="2:14" ht="13.5" customHeight="1" x14ac:dyDescent="0.3"/>
    <row r="2" spans="2:14" ht="21.75" x14ac:dyDescent="0.45">
      <c r="B2" s="7" t="s">
        <v>9</v>
      </c>
      <c r="C2" s="8"/>
      <c r="D2" s="8"/>
    </row>
    <row r="3" spans="2:14" ht="13.5" customHeight="1" x14ac:dyDescent="0.3"/>
    <row r="4" spans="2:14" x14ac:dyDescent="0.3">
      <c r="B4" s="27" t="s">
        <v>11</v>
      </c>
      <c r="C4" s="23"/>
      <c r="D4" s="24"/>
      <c r="E4" s="24"/>
    </row>
    <row r="5" spans="2:14" ht="3.95" customHeight="1" x14ac:dyDescent="0.3">
      <c r="B5" s="2"/>
      <c r="C5" s="2"/>
      <c r="D5" s="2"/>
      <c r="E5" s="2"/>
    </row>
    <row r="6" spans="2:14" x14ac:dyDescent="0.3">
      <c r="B6" s="28" t="s">
        <v>8</v>
      </c>
      <c r="C6" s="15" t="s">
        <v>8</v>
      </c>
      <c r="D6" s="15" t="s">
        <v>8</v>
      </c>
      <c r="E6" s="2"/>
    </row>
    <row r="7" spans="2:14" x14ac:dyDescent="0.3">
      <c r="B7" s="27" t="s">
        <v>12</v>
      </c>
      <c r="C7" s="3" t="s">
        <v>8</v>
      </c>
      <c r="D7" s="31" t="s">
        <v>8</v>
      </c>
      <c r="E7" s="33"/>
      <c r="F7" s="30"/>
    </row>
    <row r="8" spans="2:14" ht="3.95" customHeight="1" x14ac:dyDescent="0.3"/>
    <row r="9" spans="2:14" x14ac:dyDescent="0.3">
      <c r="D9" s="15" t="s">
        <v>8</v>
      </c>
      <c r="E9" s="15" t="s">
        <v>8</v>
      </c>
      <c r="F9" s="2"/>
    </row>
    <row r="10" spans="2:14" x14ac:dyDescent="0.3">
      <c r="B10" s="25" t="s">
        <v>10</v>
      </c>
      <c r="C10" s="26"/>
      <c r="D10" s="29"/>
      <c r="E10" s="32"/>
      <c r="F10" s="3"/>
    </row>
    <row r="11" spans="2:14" ht="7.5" customHeight="1" x14ac:dyDescent="0.3"/>
    <row r="12" spans="2:14" x14ac:dyDescent="0.3">
      <c r="B12" s="13" t="s">
        <v>8</v>
      </c>
      <c r="C12" s="14" t="s">
        <v>8</v>
      </c>
      <c r="D12" s="19" t="s">
        <v>8</v>
      </c>
      <c r="E12" s="20"/>
      <c r="F12" s="4"/>
    </row>
    <row r="13" spans="2:14" x14ac:dyDescent="0.3">
      <c r="C13" s="11"/>
      <c r="D13" s="11"/>
      <c r="E13" s="11"/>
      <c r="F13" s="5"/>
    </row>
    <row r="14" spans="2:14" s="9" customFormat="1" x14ac:dyDescent="0.3">
      <c r="B14" s="12" t="s">
        <v>0</v>
      </c>
      <c r="C14" s="12" t="s">
        <v>1</v>
      </c>
      <c r="D14" s="12" t="s">
        <v>2</v>
      </c>
      <c r="E14" s="12" t="s">
        <v>3</v>
      </c>
      <c r="F14" s="12" t="s">
        <v>5</v>
      </c>
      <c r="G14" s="12" t="s">
        <v>4</v>
      </c>
      <c r="H14" s="1"/>
      <c r="I14" s="1"/>
      <c r="J14" s="1"/>
      <c r="K14" s="1"/>
      <c r="L14" s="1"/>
      <c r="M14" s="1"/>
      <c r="N14" s="1"/>
    </row>
    <row r="15" spans="2:14" s="10" customFormat="1" x14ac:dyDescent="0.3">
      <c r="B15" s="21">
        <f>D10</f>
        <v>0</v>
      </c>
      <c r="C15" s="6" t="s">
        <v>6</v>
      </c>
      <c r="D15" s="16"/>
      <c r="E15" s="16"/>
      <c r="F15" s="16" t="s">
        <v>8</v>
      </c>
      <c r="G15" s="18" t="s">
        <v>8</v>
      </c>
      <c r="H15" s="1"/>
      <c r="I15" s="1"/>
      <c r="J15" s="1"/>
      <c r="K15" s="1"/>
      <c r="L15" s="1"/>
      <c r="M15" s="1"/>
      <c r="N15" s="1"/>
    </row>
    <row r="16" spans="2:14" s="10" customFormat="1" x14ac:dyDescent="0.3">
      <c r="B16" s="21">
        <f>B15</f>
        <v>0</v>
      </c>
      <c r="C16" s="6" t="s">
        <v>7</v>
      </c>
      <c r="D16" s="16"/>
      <c r="E16" s="16" t="s">
        <v>8</v>
      </c>
      <c r="F16" s="16" t="s">
        <v>8</v>
      </c>
      <c r="G16" s="17"/>
      <c r="H16" s="1"/>
      <c r="I16" s="1"/>
      <c r="J16" s="1"/>
      <c r="K16" s="1"/>
      <c r="L16" s="1"/>
      <c r="M16"/>
      <c r="N16"/>
    </row>
    <row r="17" spans="2:7" s="10" customFormat="1" x14ac:dyDescent="0.3">
      <c r="B17" s="22">
        <f>B15+1</f>
        <v>1</v>
      </c>
      <c r="C17" s="6" t="s">
        <v>6</v>
      </c>
      <c r="D17" s="16"/>
      <c r="E17" s="16"/>
      <c r="F17" s="16" t="s">
        <v>8</v>
      </c>
      <c r="G17" s="17"/>
    </row>
    <row r="18" spans="2:7" s="10" customFormat="1" x14ac:dyDescent="0.3">
      <c r="B18" s="22">
        <f t="shared" ref="B18:B28" si="0">B16+1</f>
        <v>1</v>
      </c>
      <c r="C18" s="6" t="s">
        <v>7</v>
      </c>
      <c r="D18" s="16" t="s">
        <v>8</v>
      </c>
      <c r="E18" s="16" t="s">
        <v>8</v>
      </c>
      <c r="F18" s="16" t="s">
        <v>8</v>
      </c>
      <c r="G18" s="17"/>
    </row>
    <row r="19" spans="2:7" s="10" customFormat="1" x14ac:dyDescent="0.3">
      <c r="B19" s="22">
        <f t="shared" si="0"/>
        <v>2</v>
      </c>
      <c r="C19" s="6" t="s">
        <v>6</v>
      </c>
      <c r="D19" s="16"/>
      <c r="E19" s="16"/>
      <c r="F19" s="16" t="s">
        <v>8</v>
      </c>
      <c r="G19" s="17"/>
    </row>
    <row r="20" spans="2:7" s="10" customFormat="1" x14ac:dyDescent="0.3">
      <c r="B20" s="22">
        <f t="shared" si="0"/>
        <v>2</v>
      </c>
      <c r="C20" s="6" t="s">
        <v>7</v>
      </c>
      <c r="D20" s="16" t="s">
        <v>8</v>
      </c>
      <c r="E20" s="16" t="s">
        <v>8</v>
      </c>
      <c r="F20" s="16" t="s">
        <v>8</v>
      </c>
      <c r="G20" s="17"/>
    </row>
    <row r="21" spans="2:7" s="10" customFormat="1" x14ac:dyDescent="0.3">
      <c r="B21" s="22">
        <f t="shared" si="0"/>
        <v>3</v>
      </c>
      <c r="C21" s="6" t="s">
        <v>6</v>
      </c>
      <c r="D21" s="16"/>
      <c r="E21" s="16"/>
      <c r="F21" s="16" t="s">
        <v>8</v>
      </c>
      <c r="G21" s="17"/>
    </row>
    <row r="22" spans="2:7" s="10" customFormat="1" x14ac:dyDescent="0.3">
      <c r="B22" s="22">
        <f t="shared" si="0"/>
        <v>3</v>
      </c>
      <c r="C22" s="6" t="s">
        <v>7</v>
      </c>
      <c r="D22" s="16" t="s">
        <v>8</v>
      </c>
      <c r="E22" s="16" t="s">
        <v>8</v>
      </c>
      <c r="F22" s="16" t="s">
        <v>8</v>
      </c>
      <c r="G22" s="17"/>
    </row>
    <row r="23" spans="2:7" s="10" customFormat="1" x14ac:dyDescent="0.3">
      <c r="B23" s="22">
        <f t="shared" si="0"/>
        <v>4</v>
      </c>
      <c r="C23" s="6" t="s">
        <v>6</v>
      </c>
      <c r="D23" s="16"/>
      <c r="E23" s="16"/>
      <c r="F23" s="16" t="s">
        <v>8</v>
      </c>
      <c r="G23" s="17"/>
    </row>
    <row r="24" spans="2:7" s="10" customFormat="1" x14ac:dyDescent="0.3">
      <c r="B24" s="22">
        <f t="shared" si="0"/>
        <v>4</v>
      </c>
      <c r="C24" s="6" t="s">
        <v>7</v>
      </c>
      <c r="D24" s="16" t="s">
        <v>8</v>
      </c>
      <c r="E24" s="16" t="s">
        <v>8</v>
      </c>
      <c r="F24" s="16" t="s">
        <v>8</v>
      </c>
      <c r="G24" s="17"/>
    </row>
    <row r="25" spans="2:7" s="10" customFormat="1" x14ac:dyDescent="0.3">
      <c r="B25" s="22">
        <f t="shared" si="0"/>
        <v>5</v>
      </c>
      <c r="C25" s="6" t="s">
        <v>6</v>
      </c>
      <c r="D25" s="16"/>
      <c r="E25" s="16"/>
      <c r="F25" s="16" t="s">
        <v>8</v>
      </c>
      <c r="G25" s="17"/>
    </row>
    <row r="26" spans="2:7" s="10" customFormat="1" x14ac:dyDescent="0.3">
      <c r="B26" s="22">
        <f t="shared" si="0"/>
        <v>5</v>
      </c>
      <c r="C26" s="6" t="s">
        <v>7</v>
      </c>
      <c r="D26" s="16" t="s">
        <v>8</v>
      </c>
      <c r="E26" s="16" t="s">
        <v>8</v>
      </c>
      <c r="F26" s="16" t="s">
        <v>8</v>
      </c>
      <c r="G26" s="17"/>
    </row>
    <row r="27" spans="2:7" s="10" customFormat="1" x14ac:dyDescent="0.3">
      <c r="B27" s="22">
        <f t="shared" si="0"/>
        <v>6</v>
      </c>
      <c r="C27" s="6" t="s">
        <v>6</v>
      </c>
      <c r="D27" s="16"/>
      <c r="E27" s="16"/>
      <c r="F27" s="16" t="s">
        <v>8</v>
      </c>
      <c r="G27" s="17"/>
    </row>
    <row r="28" spans="2:7" s="10" customFormat="1" x14ac:dyDescent="0.3">
      <c r="B28" s="22">
        <f t="shared" si="0"/>
        <v>6</v>
      </c>
      <c r="C28" s="6" t="s">
        <v>7</v>
      </c>
      <c r="D28" s="16" t="s">
        <v>8</v>
      </c>
      <c r="E28" s="16" t="s">
        <v>8</v>
      </c>
      <c r="F28" s="16" t="s">
        <v>8</v>
      </c>
      <c r="G28" s="17"/>
    </row>
    <row r="29" spans="2:7" s="10" customFormat="1" x14ac:dyDescent="0.3">
      <c r="B29" s="1"/>
      <c r="C29" s="1"/>
      <c r="D29" s="1"/>
      <c r="E29" s="1"/>
      <c r="F29" s="1"/>
      <c r="G29" s="1"/>
    </row>
    <row r="30" spans="2:7" s="10" customFormat="1" x14ac:dyDescent="0.3">
      <c r="B30" s="1"/>
      <c r="C30" s="14" t="s">
        <v>13</v>
      </c>
      <c r="D30" s="34">
        <f>(D15+D17+D19+D21+D23+D25+D27)/7</f>
        <v>0</v>
      </c>
      <c r="E30" s="34">
        <f>(E15+E17+E19+E21+E23+E25+E27)/7</f>
        <v>0</v>
      </c>
      <c r="F30" s="1"/>
      <c r="G30" s="1"/>
    </row>
    <row r="31" spans="2:7" x14ac:dyDescent="0.3">
      <c r="C31" s="14" t="s">
        <v>14</v>
      </c>
      <c r="D31" s="1" t="e">
        <f>(D16+D18+D20+D22+D24+D26+D28)/7</f>
        <v>#VALUE!</v>
      </c>
      <c r="E31" s="1" t="e">
        <f>(F16+F18+F20+F22+F24+F26+F28)/7</f>
        <v>#VALUE!</v>
      </c>
    </row>
    <row r="32" spans="2:7" x14ac:dyDescent="0.3">
      <c r="B32" s="13"/>
      <c r="C32" s="14" t="s">
        <v>15</v>
      </c>
      <c r="D32" s="1">
        <f>SUM(vSystolisch)/7</f>
        <v>0</v>
      </c>
      <c r="E32" s="1">
        <f>SUM(vDiastolisch)/7</f>
        <v>0</v>
      </c>
    </row>
    <row r="33" spans="2:4" x14ac:dyDescent="0.3">
      <c r="B33" s="13"/>
      <c r="D33" s="34"/>
    </row>
    <row r="34" spans="2:4" x14ac:dyDescent="0.3">
      <c r="B34" s="13"/>
      <c r="D34" s="34"/>
    </row>
    <row r="35" spans="2:4" x14ac:dyDescent="0.3">
      <c r="B35" s="13"/>
      <c r="D35" s="34"/>
    </row>
    <row r="36" spans="2:4" x14ac:dyDescent="0.3">
      <c r="B36" s="13"/>
      <c r="D36" s="34"/>
    </row>
  </sheetData>
  <sheetProtection algorithmName="SHA-512" hashValue="nOw2o7rA+oooR27Izg47JVNnO2Fno8Xn5hv8XPDVfypfl8jyuFxWNwsXejOL+UMT8Zba2cwja1Ef+x1iilpY8A==" saltValue="5xUho00Da8fWfkKEobz/Ww==" spinCount="100000" sheet="1" objects="1" scenarios="1"/>
  <mergeCells count="5">
    <mergeCell ref="D12:E12"/>
    <mergeCell ref="C4:E4"/>
    <mergeCell ref="B10:C10"/>
    <mergeCell ref="D10:E10"/>
    <mergeCell ref="D7:E7"/>
  </mergeCells>
  <phoneticPr fontId="1" type="noConversion"/>
  <conditionalFormatting sqref="D15:D28">
    <cfRule type="cellIs" dxfId="1" priority="2" operator="greaterThan">
      <formula>140</formula>
    </cfRule>
  </conditionalFormatting>
  <conditionalFormatting sqref="E15:E28">
    <cfRule type="cellIs" dxfId="0" priority="4" operator="greaterThan">
      <formula>90</formula>
    </cfRule>
  </conditionalFormatting>
  <pageMargins left="0.51181102362204722" right="0.51181102362204722" top="0.51181102362204722" bottom="0.51181102362204722" header="0.51181102362204722" footer="0.51181102362204722"/>
  <pageSetup paperSize="9" orientation="portrait" verticalDpi="300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CDD9539-96D0-4A42-9B59-6969ED506F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1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5</vt:i4>
      </vt:variant>
    </vt:vector>
  </HeadingPairs>
  <TitlesOfParts>
    <vt:vector size="7" baseType="lpstr">
      <vt:lpstr>Bloeddrukgegevens</vt:lpstr>
      <vt:lpstr>Bloeddrukgrafiek</vt:lpstr>
      <vt:lpstr>Bloeddrukgegevens!Afdrukbereik</vt:lpstr>
      <vt:lpstr>vDatumTijd</vt:lpstr>
      <vt:lpstr>vDiastolisch</vt:lpstr>
      <vt:lpstr>vHartslag</vt:lpstr>
      <vt:lpstr>vSystolisch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Blood pressure tracker</dc:title>
  <dc:subject/>
  <dc:creator>Erik van Dijk</dc:creator>
  <cp:keywords/>
  <dc:description/>
  <cp:lastModifiedBy>Erik van Dijk</cp:lastModifiedBy>
  <cp:lastPrinted>2007-01-30T14:29:17Z</cp:lastPrinted>
  <dcterms:created xsi:type="dcterms:W3CDTF">2016-06-09T13:37:24Z</dcterms:created>
  <dcterms:modified xsi:type="dcterms:W3CDTF">2016-06-10T15:50:09Z</dcterms:modified>
  <cp:category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TC100738789990</vt:lpwstr>
  </property>
</Properties>
</file>